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ad\Desktop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P9" i="1" l="1"/>
</calcChain>
</file>

<file path=xl/sharedStrings.xml><?xml version="1.0" encoding="utf-8"?>
<sst xmlns="http://schemas.openxmlformats.org/spreadsheetml/2006/main" count="100" uniqueCount="76">
  <si>
    <t>در این ستون صرفا علامت + و یا - زده شود.</t>
  </si>
  <si>
    <t>نام شهرستان</t>
  </si>
  <si>
    <t>جمعیت</t>
  </si>
  <si>
    <t>بخش غیر دولتی (تعداد)</t>
  </si>
  <si>
    <t>طرح و پروژه ها (تعداد)</t>
  </si>
  <si>
    <t>سرمایه گذاری در بخش کشاورزی (حجم ریالی)</t>
  </si>
  <si>
    <t>منابع آب و خاک ، تاسیسات و صنایع کشاورزی</t>
  </si>
  <si>
    <t>میزان تولید</t>
  </si>
  <si>
    <t>جمعیت دامی</t>
  </si>
  <si>
    <t>سطح زیر کشت (هکتار)</t>
  </si>
  <si>
    <t>نیروی کار</t>
  </si>
  <si>
    <t>امور اراضی (هکتار)</t>
  </si>
  <si>
    <t>توابع</t>
  </si>
  <si>
    <t>مسافت</t>
  </si>
  <si>
    <t>موقعیت خاص استراتژیک</t>
  </si>
  <si>
    <t>نیروی انسانی ، امکانات و تجهیزات</t>
  </si>
  <si>
    <t>زراعی</t>
  </si>
  <si>
    <t>باغی</t>
  </si>
  <si>
    <t>مجموع جمعیت</t>
  </si>
  <si>
    <t>شرکتها و تعاونیهای تولید</t>
  </si>
  <si>
    <t>شرکتها و بنگاه های خدماتی</t>
  </si>
  <si>
    <t>طرحها و پروژه های امانی</t>
  </si>
  <si>
    <t>طرح ها و پروژه های واگذار شده</t>
  </si>
  <si>
    <t>سرمایه گذاری دولتی</t>
  </si>
  <si>
    <t>سرمایه گذاری غیر دولتی</t>
  </si>
  <si>
    <t>حجم منابع آب (مترمکعب)</t>
  </si>
  <si>
    <t>اراضی قابل آبیاری مدرن(هکتار)</t>
  </si>
  <si>
    <t>اراضی بایر مستعد کشاورزی(هکتار)</t>
  </si>
  <si>
    <t>اراضی مستعد عملیات خاک(هکتار)</t>
  </si>
  <si>
    <t>تعداد تاسیسات کشاورزی</t>
  </si>
  <si>
    <t>صنایع فعال (واحد)</t>
  </si>
  <si>
    <t>تولید زراعی(تن)</t>
  </si>
  <si>
    <t>تولید باغی (تن)</t>
  </si>
  <si>
    <t>تولید دام و طیور(تن)</t>
  </si>
  <si>
    <t>تولید آبزیان پرورشی  (تن)</t>
  </si>
  <si>
    <t>تعداد دام سبک(راس)</t>
  </si>
  <si>
    <t>تعداد دام سنگین(راس)</t>
  </si>
  <si>
    <t>تعداد طیور(قطعه)</t>
  </si>
  <si>
    <t>استخرهای پرورش ابزیان</t>
  </si>
  <si>
    <t>واحد های صنعتی دامی</t>
  </si>
  <si>
    <t>کلنی زنبور عسل(کندو)</t>
  </si>
  <si>
    <t>آبی</t>
  </si>
  <si>
    <t>دیم</t>
  </si>
  <si>
    <t>گلخانه و هیدروپونیک</t>
  </si>
  <si>
    <t>تعداد بهره بردار</t>
  </si>
  <si>
    <t>تعداد کارگران</t>
  </si>
  <si>
    <t>میانگین واگذاری</t>
  </si>
  <si>
    <t>اراضی قابل ممیزی</t>
  </si>
  <si>
    <t>پرونده های حقوقی</t>
  </si>
  <si>
    <t>روستاهای تایعه</t>
  </si>
  <si>
    <t>آبادی ها</t>
  </si>
  <si>
    <t>نقطه مرزی</t>
  </si>
  <si>
    <t>منطقعه جنگلی و...</t>
  </si>
  <si>
    <t xml:space="preserve">نقاط بحرانی آفات </t>
  </si>
  <si>
    <t>قطب تولید</t>
  </si>
  <si>
    <t>نقطه بحرانی بیماری دامی</t>
  </si>
  <si>
    <t>تعداد خودرو</t>
  </si>
  <si>
    <t>تعداد رایانه</t>
  </si>
  <si>
    <t>خط تلفن</t>
  </si>
  <si>
    <t>کل نیروهای شاغل</t>
  </si>
  <si>
    <t>اصفهان</t>
  </si>
  <si>
    <t>کرارج</t>
  </si>
  <si>
    <t>براآن جنوبی</t>
  </si>
  <si>
    <t>براآن شمالی</t>
  </si>
  <si>
    <t>رهنان</t>
  </si>
  <si>
    <t>فاصله (کیلومتر)</t>
  </si>
  <si>
    <t>فضای اداری (متر مربع)</t>
  </si>
  <si>
    <t>اینترنت (+ و یا -)</t>
  </si>
  <si>
    <t>نام مرکز</t>
  </si>
  <si>
    <t>قسمت الف : اطلاعات نواحی کشاورزی تحت پوشش مراکز جهاد کشاورزی</t>
  </si>
  <si>
    <t>جی و قهاب</t>
  </si>
  <si>
    <t>+</t>
  </si>
  <si>
    <t>8674343 0313</t>
  </si>
  <si>
    <t>-</t>
  </si>
  <si>
    <t>_</t>
  </si>
  <si>
    <t xml:space="preserve">فرم آمار و اطلاعات نواحی کشاورزی کشور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</si>
</sst>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</font>
    <font>
      <sz val="12"/>
      <color indexed="9"/>
      <name val="2  Nazanin"/>
      <charset val="178"/>
    </font>
    <font>
      <b/>
      <sz val="12"/>
      <color indexed="9"/>
      <name val="2  Nazanin"/>
      <charset val="178"/>
    </font>
    <font>
      <b/>
      <sz val="14"/>
      <color indexed="10"/>
      <name val="2  Nazanin"/>
      <charset val="178"/>
    </font>
    <font>
      <b/>
      <sz val="11"/>
      <color indexed="8"/>
      <name val="2  Nazanin"/>
      <charset val="178"/>
    </font>
    <font>
      <sz val="11"/>
      <color theme="1"/>
      <name val="Calibri"/>
      <family val="2"/>
      <charset val="178"/>
      <scheme val="minor"/>
    </font>
    <font>
      <b/>
      <sz val="12"/>
      <color theme="1"/>
      <name val="2  Nazanin"/>
      <charset val="178"/>
    </font>
    <font>
      <sz val="16"/>
      <color indexed="8"/>
      <name val="B Lotus"/>
      <charset val="178"/>
    </font>
    <font>
      <b/>
      <sz val="11"/>
      <color indexed="8"/>
      <name val="B Badr"/>
      <charset val="178"/>
    </font>
    <font>
      <sz val="20"/>
      <color theme="9" tint="-0.499984740745262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49"/>
      </left>
      <right/>
      <top/>
      <bottom style="medium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49"/>
      </right>
      <top/>
      <bottom style="medium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/>
      <diagonal/>
    </border>
    <border>
      <left style="medium">
        <color indexed="49"/>
      </left>
      <right style="medium">
        <color indexed="49"/>
      </right>
      <top/>
      <bottom/>
      <diagonal/>
    </border>
    <border>
      <left/>
      <right style="medium">
        <color indexed="49"/>
      </right>
      <top style="medium">
        <color indexed="49"/>
      </top>
      <bottom/>
      <diagonal/>
    </border>
    <border>
      <left style="medium">
        <color indexed="49"/>
      </left>
      <right/>
      <top style="medium">
        <color indexed="49"/>
      </top>
      <bottom/>
      <diagonal/>
    </border>
    <border>
      <left style="medium">
        <color indexed="49"/>
      </left>
      <right/>
      <top/>
      <bottom/>
      <diagonal/>
    </border>
    <border>
      <left/>
      <right/>
      <top style="medium">
        <color indexed="49"/>
      </top>
      <bottom/>
      <diagonal/>
    </border>
    <border>
      <left style="medium">
        <color indexed="49"/>
      </left>
      <right style="medium">
        <color indexed="49"/>
      </right>
      <top/>
      <bottom style="medium">
        <color indexed="49"/>
      </bottom>
      <diagonal/>
    </border>
    <border>
      <left/>
      <right style="medium">
        <color indexed="49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6" fillId="0" borderId="0" xfId="0" applyFont="1"/>
    <xf numFmtId="0" fontId="8" fillId="0" borderId="2" xfId="1" applyFont="1" applyBorder="1" applyAlignment="1">
      <alignment horizontal="center" vertical="center" wrapText="1" readingOrder="2"/>
    </xf>
    <xf numFmtId="0" fontId="4" fillId="0" borderId="0" xfId="1" applyFont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 readingOrder="2"/>
    </xf>
    <xf numFmtId="0" fontId="9" fillId="3" borderId="1" xfId="1" applyFont="1" applyFill="1" applyBorder="1" applyAlignment="1">
      <alignment horizontal="center" vertical="center" wrapText="1" readingOrder="2"/>
    </xf>
    <xf numFmtId="0" fontId="9" fillId="3" borderId="18" xfId="1" applyFont="1" applyFill="1" applyBorder="1" applyAlignment="1">
      <alignment horizontal="center" vertical="center" wrapText="1" readingOrder="2"/>
    </xf>
    <xf numFmtId="0" fontId="9" fillId="3" borderId="20" xfId="1" applyFont="1" applyFill="1" applyBorder="1" applyAlignment="1">
      <alignment horizontal="center" vertical="center" wrapText="1" readingOrder="2"/>
    </xf>
    <xf numFmtId="0" fontId="9" fillId="3" borderId="1" xfId="1" applyFont="1" applyFill="1" applyBorder="1" applyAlignment="1">
      <alignment horizontal="center" vertical="center" wrapText="1" readingOrder="2"/>
    </xf>
    <xf numFmtId="0" fontId="9" fillId="3" borderId="21" xfId="1" applyFont="1" applyFill="1" applyBorder="1" applyAlignment="1">
      <alignment horizontal="center" vertical="center" wrapText="1" readingOrder="2"/>
    </xf>
    <xf numFmtId="0" fontId="8" fillId="0" borderId="22" xfId="1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 wrapText="1" readingOrder="2"/>
    </xf>
    <xf numFmtId="0" fontId="3" fillId="4" borderId="11" xfId="1" applyFont="1" applyFill="1" applyBorder="1" applyAlignment="1">
      <alignment horizontal="center" vertical="center" wrapText="1" readingOrder="2"/>
    </xf>
    <xf numFmtId="0" fontId="0" fillId="4" borderId="11" xfId="0" applyFill="1" applyBorder="1" applyAlignment="1">
      <alignment horizontal="center" vertical="center" wrapText="1" readingOrder="2"/>
    </xf>
    <xf numFmtId="0" fontId="7" fillId="4" borderId="12" xfId="1" applyFont="1" applyFill="1" applyBorder="1" applyAlignment="1">
      <alignment horizontal="center" vertical="center" wrapText="1" readingOrder="2"/>
    </xf>
    <xf numFmtId="0" fontId="7" fillId="4" borderId="13" xfId="1" applyFont="1" applyFill="1" applyBorder="1" applyAlignment="1">
      <alignment horizontal="center" vertical="center" wrapText="1" readingOrder="2"/>
    </xf>
    <xf numFmtId="0" fontId="3" fillId="4" borderId="12" xfId="1" applyFont="1" applyFill="1" applyBorder="1" applyAlignment="1">
      <alignment horizontal="center" vertical="center" wrapText="1" readingOrder="2"/>
    </xf>
    <xf numFmtId="0" fontId="3" fillId="4" borderId="15" xfId="1" applyFont="1" applyFill="1" applyBorder="1" applyAlignment="1">
      <alignment horizontal="center" vertical="center" wrapText="1" readingOrder="2"/>
    </xf>
    <xf numFmtId="0" fontId="7" fillId="4" borderId="19" xfId="1" applyFont="1" applyFill="1" applyBorder="1" applyAlignment="1">
      <alignment horizontal="center" vertical="center" wrapText="1" readingOrder="2"/>
    </xf>
    <xf numFmtId="0" fontId="0" fillId="4" borderId="19" xfId="0" applyFill="1" applyBorder="1" applyAlignment="1">
      <alignment horizontal="center" vertical="center" wrapText="1" readingOrder="2"/>
    </xf>
    <xf numFmtId="0" fontId="7" fillId="4" borderId="14" xfId="1" applyFont="1" applyFill="1" applyBorder="1" applyAlignment="1">
      <alignment horizontal="center" vertical="center" wrapText="1" readingOrder="2"/>
    </xf>
    <xf numFmtId="0" fontId="3" fillId="4" borderId="0" xfId="1" applyFont="1" applyFill="1" applyBorder="1" applyAlignment="1">
      <alignment horizontal="center" vertical="center" wrapText="1" readingOrder="2"/>
    </xf>
    <xf numFmtId="0" fontId="3" fillId="4" borderId="17" xfId="1" applyFont="1" applyFill="1" applyBorder="1" applyAlignment="1">
      <alignment horizontal="center" vertical="center" wrapText="1" readingOrder="2"/>
    </xf>
    <xf numFmtId="0" fontId="3" fillId="4" borderId="4" xfId="1" applyFont="1" applyFill="1" applyBorder="1" applyAlignment="1">
      <alignment horizontal="center" vertical="center" wrapText="1" readingOrder="2"/>
    </xf>
    <xf numFmtId="0" fontId="3" fillId="4" borderId="9" xfId="1" applyFont="1" applyFill="1" applyBorder="1" applyAlignment="1">
      <alignment horizontal="center" vertical="center" wrapText="1" readingOrder="2"/>
    </xf>
    <xf numFmtId="0" fontId="3" fillId="4" borderId="5" xfId="1" applyFont="1" applyFill="1" applyBorder="1" applyAlignment="1">
      <alignment horizontal="center" vertical="center" wrapText="1" readingOrder="2"/>
    </xf>
    <xf numFmtId="0" fontId="2" fillId="4" borderId="19" xfId="1" applyFont="1" applyFill="1" applyBorder="1" applyAlignment="1">
      <alignment vertical="center" wrapText="1" readingOrder="2"/>
    </xf>
    <xf numFmtId="0" fontId="3" fillId="4" borderId="16" xfId="1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"/>
  <sheetViews>
    <sheetView rightToLeft="1" tabSelected="1" topLeftCell="A4" workbookViewId="0">
      <selection activeCell="E15" sqref="E15"/>
    </sheetView>
  </sheetViews>
  <sheetFormatPr defaultRowHeight="15"/>
  <cols>
    <col min="1" max="1" width="11" customWidth="1"/>
    <col min="2" max="2" width="16.5703125" customWidth="1"/>
    <col min="8" max="8" width="17.42578125" customWidth="1"/>
    <col min="9" max="9" width="19.42578125" customWidth="1"/>
    <col min="10" max="10" width="16.7109375" customWidth="1"/>
    <col min="11" max="11" width="11" customWidth="1"/>
    <col min="12" max="12" width="13.140625" customWidth="1"/>
    <col min="13" max="13" width="10.7109375" customWidth="1"/>
    <col min="21" max="21" width="10.85546875" customWidth="1"/>
    <col min="22" max="22" width="12.140625" customWidth="1"/>
    <col min="30" max="30" width="11" customWidth="1"/>
    <col min="38" max="38" width="9" customWidth="1"/>
    <col min="41" max="41" width="13.7109375" customWidth="1"/>
    <col min="44" max="44" width="8.42578125" customWidth="1"/>
    <col min="47" max="47" width="15" customWidth="1"/>
    <col min="48" max="48" width="8.5703125" customWidth="1"/>
  </cols>
  <sheetData>
    <row r="1" spans="1:4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37.5" customHeight="1">
      <c r="A2" s="1"/>
      <c r="B2" s="1"/>
      <c r="C2" s="1"/>
      <c r="D2" s="15" t="s">
        <v>75</v>
      </c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6.75" customHeight="1">
      <c r="D3" s="15" t="s">
        <v>69</v>
      </c>
      <c r="E3" s="15"/>
      <c r="F3" s="15"/>
      <c r="G3" s="15"/>
      <c r="H3" s="15"/>
      <c r="I3" s="15"/>
      <c r="J3" s="15"/>
      <c r="K3" s="15"/>
      <c r="L3" s="15"/>
      <c r="M3" s="15"/>
    </row>
    <row r="4" spans="1:49" ht="18.75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5" t="s">
        <v>0</v>
      </c>
      <c r="AN4" s="6"/>
      <c r="AO4" s="6"/>
      <c r="AP4" s="6"/>
      <c r="AQ4" s="7"/>
      <c r="AR4" s="1"/>
      <c r="AS4" s="1"/>
      <c r="AT4" s="1"/>
      <c r="AU4" s="1"/>
      <c r="AV4" s="1"/>
      <c r="AW4" s="1"/>
    </row>
    <row r="5" spans="1:49" s="2" customFormat="1" ht="39.75" customHeight="1" thickBot="1">
      <c r="A5" s="16" t="s">
        <v>1</v>
      </c>
      <c r="B5" s="16" t="s">
        <v>68</v>
      </c>
      <c r="C5" s="19" t="s">
        <v>2</v>
      </c>
      <c r="D5" s="20" t="s">
        <v>3</v>
      </c>
      <c r="E5" s="21"/>
      <c r="F5" s="20" t="s">
        <v>4</v>
      </c>
      <c r="G5" s="21"/>
      <c r="H5" s="20" t="s">
        <v>5</v>
      </c>
      <c r="I5" s="21"/>
      <c r="J5" s="20" t="s">
        <v>6</v>
      </c>
      <c r="K5" s="22"/>
      <c r="L5" s="22"/>
      <c r="M5" s="22"/>
      <c r="N5" s="22"/>
      <c r="O5" s="21"/>
      <c r="P5" s="20" t="s">
        <v>7</v>
      </c>
      <c r="Q5" s="22"/>
      <c r="R5" s="22"/>
      <c r="S5" s="21"/>
      <c r="T5" s="20" t="s">
        <v>8</v>
      </c>
      <c r="U5" s="22"/>
      <c r="V5" s="22"/>
      <c r="W5" s="22"/>
      <c r="X5" s="22"/>
      <c r="Y5" s="21"/>
      <c r="Z5" s="23" t="s">
        <v>9</v>
      </c>
      <c r="AA5" s="24"/>
      <c r="AB5" s="24"/>
      <c r="AC5" s="24"/>
      <c r="AD5" s="24"/>
      <c r="AE5" s="20" t="s">
        <v>10</v>
      </c>
      <c r="AF5" s="21"/>
      <c r="AG5" s="20" t="s">
        <v>11</v>
      </c>
      <c r="AH5" s="22"/>
      <c r="AI5" s="21"/>
      <c r="AJ5" s="20" t="s">
        <v>12</v>
      </c>
      <c r="AK5" s="21"/>
      <c r="AL5" s="16" t="s">
        <v>13</v>
      </c>
      <c r="AM5" s="25" t="s">
        <v>14</v>
      </c>
      <c r="AN5" s="26"/>
      <c r="AO5" s="26"/>
      <c r="AP5" s="26"/>
      <c r="AQ5" s="27"/>
      <c r="AR5" s="20" t="s">
        <v>15</v>
      </c>
      <c r="AS5" s="22"/>
      <c r="AT5" s="22"/>
      <c r="AU5" s="22"/>
      <c r="AV5" s="22"/>
      <c r="AW5" s="21"/>
    </row>
    <row r="6" spans="1:49" ht="31.5" customHeight="1" thickBot="1">
      <c r="A6" s="17"/>
      <c r="B6" s="18"/>
      <c r="C6" s="27"/>
      <c r="D6" s="28"/>
      <c r="E6" s="29"/>
      <c r="F6" s="28"/>
      <c r="G6" s="29"/>
      <c r="H6" s="28"/>
      <c r="I6" s="29"/>
      <c r="J6" s="28"/>
      <c r="K6" s="30"/>
      <c r="L6" s="30"/>
      <c r="M6" s="30"/>
      <c r="N6" s="30"/>
      <c r="O6" s="29"/>
      <c r="P6" s="28"/>
      <c r="Q6" s="30"/>
      <c r="R6" s="30"/>
      <c r="S6" s="29"/>
      <c r="T6" s="28"/>
      <c r="U6" s="30"/>
      <c r="V6" s="30"/>
      <c r="W6" s="30"/>
      <c r="X6" s="30"/>
      <c r="Y6" s="29"/>
      <c r="Z6" s="23" t="s">
        <v>16</v>
      </c>
      <c r="AA6" s="24"/>
      <c r="AB6" s="23" t="s">
        <v>17</v>
      </c>
      <c r="AC6" s="24"/>
      <c r="AD6" s="31"/>
      <c r="AE6" s="28"/>
      <c r="AF6" s="29"/>
      <c r="AG6" s="28"/>
      <c r="AH6" s="30"/>
      <c r="AI6" s="29"/>
      <c r="AJ6" s="28"/>
      <c r="AK6" s="29"/>
      <c r="AL6" s="32"/>
      <c r="AM6" s="28"/>
      <c r="AN6" s="30"/>
      <c r="AO6" s="30"/>
      <c r="AP6" s="30"/>
      <c r="AQ6" s="29"/>
      <c r="AR6" s="28"/>
      <c r="AS6" s="30"/>
      <c r="AT6" s="30"/>
      <c r="AU6" s="30"/>
      <c r="AV6" s="30"/>
      <c r="AW6" s="27"/>
    </row>
    <row r="7" spans="1:49" ht="65.25">
      <c r="A7" s="17"/>
      <c r="B7" s="18"/>
      <c r="C7" s="8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27</v>
      </c>
      <c r="M7" s="9" t="s">
        <v>28</v>
      </c>
      <c r="N7" s="9" t="s">
        <v>29</v>
      </c>
      <c r="O7" s="9" t="s">
        <v>30</v>
      </c>
      <c r="P7" s="9" t="s">
        <v>31</v>
      </c>
      <c r="Q7" s="9" t="s">
        <v>32</v>
      </c>
      <c r="R7" s="9" t="s">
        <v>33</v>
      </c>
      <c r="S7" s="9" t="s">
        <v>34</v>
      </c>
      <c r="T7" s="9" t="s">
        <v>35</v>
      </c>
      <c r="U7" s="9" t="s">
        <v>36</v>
      </c>
      <c r="V7" s="9" t="s">
        <v>37</v>
      </c>
      <c r="W7" s="9" t="s">
        <v>38</v>
      </c>
      <c r="X7" s="9" t="s">
        <v>39</v>
      </c>
      <c r="Y7" s="9" t="s">
        <v>40</v>
      </c>
      <c r="Z7" s="9" t="s">
        <v>41</v>
      </c>
      <c r="AA7" s="9" t="s">
        <v>42</v>
      </c>
      <c r="AB7" s="9" t="s">
        <v>41</v>
      </c>
      <c r="AC7" s="9" t="s">
        <v>42</v>
      </c>
      <c r="AD7" s="9" t="s">
        <v>43</v>
      </c>
      <c r="AE7" s="9" t="s">
        <v>44</v>
      </c>
      <c r="AF7" s="9" t="s">
        <v>45</v>
      </c>
      <c r="AG7" s="9" t="s">
        <v>46</v>
      </c>
      <c r="AH7" s="9" t="s">
        <v>47</v>
      </c>
      <c r="AI7" s="9" t="s">
        <v>48</v>
      </c>
      <c r="AJ7" s="9" t="s">
        <v>49</v>
      </c>
      <c r="AK7" s="9" t="s">
        <v>50</v>
      </c>
      <c r="AL7" s="9" t="s">
        <v>65</v>
      </c>
      <c r="AM7" s="9" t="s">
        <v>51</v>
      </c>
      <c r="AN7" s="9" t="s">
        <v>52</v>
      </c>
      <c r="AO7" s="9" t="s">
        <v>53</v>
      </c>
      <c r="AP7" s="9" t="s">
        <v>54</v>
      </c>
      <c r="AQ7" s="9" t="s">
        <v>55</v>
      </c>
      <c r="AR7" s="9" t="s">
        <v>66</v>
      </c>
      <c r="AS7" s="9" t="s">
        <v>56</v>
      </c>
      <c r="AT7" s="9" t="s">
        <v>57</v>
      </c>
      <c r="AU7" s="9" t="s">
        <v>58</v>
      </c>
      <c r="AV7" s="10" t="s">
        <v>67</v>
      </c>
      <c r="AW7" s="8" t="s">
        <v>59</v>
      </c>
    </row>
    <row r="8" spans="1:49" ht="23.25" customHeight="1">
      <c r="A8" s="11" t="s">
        <v>60</v>
      </c>
      <c r="B8" s="8" t="s">
        <v>62</v>
      </c>
      <c r="C8" s="14">
        <v>19253</v>
      </c>
      <c r="D8" s="3">
        <v>4</v>
      </c>
      <c r="E8" s="3">
        <v>9</v>
      </c>
      <c r="F8" s="3"/>
      <c r="G8" s="3"/>
      <c r="H8" s="3"/>
      <c r="I8" s="3"/>
      <c r="J8" s="3">
        <v>50000</v>
      </c>
      <c r="K8" s="3">
        <v>3000</v>
      </c>
      <c r="L8" s="3">
        <v>4000</v>
      </c>
      <c r="M8" s="3">
        <v>11000</v>
      </c>
      <c r="N8" s="3">
        <v>2700</v>
      </c>
      <c r="O8" s="3">
        <v>28</v>
      </c>
      <c r="P8" s="3">
        <v>120000</v>
      </c>
      <c r="Q8" s="3">
        <v>9000</v>
      </c>
      <c r="R8" s="3">
        <v>13000</v>
      </c>
      <c r="S8" s="3">
        <v>5.0999999999999996</v>
      </c>
      <c r="T8" s="3">
        <v>20050</v>
      </c>
      <c r="U8" s="3">
        <v>12534</v>
      </c>
      <c r="V8" s="3">
        <v>1560000</v>
      </c>
      <c r="W8" s="3">
        <v>35</v>
      </c>
      <c r="X8" s="3">
        <v>225</v>
      </c>
      <c r="Y8" s="3">
        <v>470</v>
      </c>
      <c r="Z8" s="3">
        <v>7730</v>
      </c>
      <c r="AA8" s="3">
        <v>0</v>
      </c>
      <c r="AB8" s="3">
        <v>915</v>
      </c>
      <c r="AC8" s="3">
        <v>0</v>
      </c>
      <c r="AD8" s="3">
        <v>400</v>
      </c>
      <c r="AE8" s="3">
        <v>4000</v>
      </c>
      <c r="AF8" s="3"/>
      <c r="AG8" s="3"/>
      <c r="AH8" s="3"/>
      <c r="AI8" s="3">
        <v>4086</v>
      </c>
      <c r="AJ8" s="3">
        <v>28</v>
      </c>
      <c r="AK8" s="3">
        <v>0</v>
      </c>
      <c r="AL8" s="3">
        <v>35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500</v>
      </c>
      <c r="AS8" s="3">
        <v>2</v>
      </c>
      <c r="AT8" s="3">
        <v>8</v>
      </c>
      <c r="AU8" s="3" t="s">
        <v>72</v>
      </c>
      <c r="AV8" s="3" t="s">
        <v>71</v>
      </c>
      <c r="AW8" s="3">
        <v>8</v>
      </c>
    </row>
    <row r="9" spans="1:49" ht="23.25" customHeight="1">
      <c r="A9" s="12"/>
      <c r="B9" s="8" t="s">
        <v>63</v>
      </c>
      <c r="C9" s="14">
        <v>35200</v>
      </c>
      <c r="D9" s="3">
        <v>6</v>
      </c>
      <c r="E9" s="3">
        <v>0</v>
      </c>
      <c r="F9" s="3" t="s">
        <v>73</v>
      </c>
      <c r="G9" s="3" t="s">
        <v>73</v>
      </c>
      <c r="H9" s="3" t="s">
        <v>73</v>
      </c>
      <c r="I9" s="3" t="s">
        <v>73</v>
      </c>
      <c r="J9" s="3">
        <v>130000000</v>
      </c>
      <c r="K9" s="3">
        <v>2000</v>
      </c>
      <c r="L9" s="3">
        <v>3000</v>
      </c>
      <c r="M9" s="3">
        <v>2000</v>
      </c>
      <c r="N9" s="3">
        <v>500</v>
      </c>
      <c r="O9" s="3">
        <v>110</v>
      </c>
      <c r="P9" s="3">
        <v>48000</v>
      </c>
      <c r="Q9" s="3">
        <v>8625</v>
      </c>
      <c r="R9" s="3">
        <v>1630</v>
      </c>
      <c r="S9" s="3">
        <v>125</v>
      </c>
      <c r="T9" s="3">
        <v>38665</v>
      </c>
      <c r="U9" s="3">
        <v>13800</v>
      </c>
      <c r="V9" s="3">
        <v>130000</v>
      </c>
      <c r="W9" s="3">
        <v>500</v>
      </c>
      <c r="X9" s="3">
        <v>78</v>
      </c>
      <c r="Y9" s="3">
        <v>800</v>
      </c>
      <c r="Z9" s="3">
        <v>12100</v>
      </c>
      <c r="AA9" s="3">
        <v>0</v>
      </c>
      <c r="AB9" s="3">
        <v>600</v>
      </c>
      <c r="AC9" s="3">
        <v>0</v>
      </c>
      <c r="AD9" s="3">
        <v>5</v>
      </c>
      <c r="AE9" s="3">
        <v>4500</v>
      </c>
      <c r="AF9" s="3"/>
      <c r="AG9" s="3" t="s">
        <v>73</v>
      </c>
      <c r="AH9" s="3" t="s">
        <v>73</v>
      </c>
      <c r="AI9" s="3" t="s">
        <v>73</v>
      </c>
      <c r="AJ9" s="3">
        <v>29</v>
      </c>
      <c r="AK9" s="3" t="s">
        <v>73</v>
      </c>
      <c r="AL9" s="3">
        <v>35</v>
      </c>
      <c r="AM9" s="3"/>
      <c r="AN9" s="3"/>
      <c r="AO9" s="3"/>
      <c r="AP9" s="3">
        <f>+AO9</f>
        <v>0</v>
      </c>
      <c r="AQ9" s="3"/>
      <c r="AR9" s="3">
        <v>890</v>
      </c>
      <c r="AS9" s="3">
        <v>1</v>
      </c>
      <c r="AT9" s="3">
        <v>6</v>
      </c>
      <c r="AU9" s="3">
        <v>1</v>
      </c>
      <c r="AV9" s="3" t="s">
        <v>71</v>
      </c>
      <c r="AW9" s="3">
        <v>6</v>
      </c>
    </row>
    <row r="10" spans="1:49" ht="23.25" customHeight="1">
      <c r="A10" s="12"/>
      <c r="B10" s="8" t="s">
        <v>64</v>
      </c>
      <c r="C10" s="14">
        <v>10000</v>
      </c>
      <c r="D10" s="3">
        <v>2</v>
      </c>
      <c r="E10" s="3">
        <v>0</v>
      </c>
      <c r="F10" s="3">
        <v>0</v>
      </c>
      <c r="G10" s="3"/>
      <c r="H10" s="3"/>
      <c r="I10" s="3"/>
      <c r="J10" s="3">
        <v>14592848</v>
      </c>
      <c r="K10" s="3">
        <v>3000</v>
      </c>
      <c r="L10" s="3">
        <v>1500</v>
      </c>
      <c r="M10" s="3"/>
      <c r="N10" s="3"/>
      <c r="O10" s="3">
        <v>10</v>
      </c>
      <c r="P10" s="3">
        <v>55000</v>
      </c>
      <c r="Q10" s="3">
        <v>1475</v>
      </c>
      <c r="R10" s="3">
        <v>85000</v>
      </c>
      <c r="S10" s="3">
        <v>0</v>
      </c>
      <c r="T10" s="3">
        <v>34800</v>
      </c>
      <c r="U10" s="3">
        <v>5600</v>
      </c>
      <c r="V10" s="3">
        <v>0</v>
      </c>
      <c r="W10" s="3">
        <v>5</v>
      </c>
      <c r="X10" s="3">
        <v>2</v>
      </c>
      <c r="Y10" s="3">
        <v>2500</v>
      </c>
      <c r="Z10" s="3">
        <v>5500</v>
      </c>
      <c r="AA10" s="3"/>
      <c r="AB10" s="3">
        <v>420</v>
      </c>
      <c r="AC10" s="3"/>
      <c r="AD10" s="3">
        <v>17</v>
      </c>
      <c r="AE10" s="3">
        <v>4380</v>
      </c>
      <c r="AF10" s="3">
        <v>950</v>
      </c>
      <c r="AG10" s="3"/>
      <c r="AH10" s="3"/>
      <c r="AI10" s="3"/>
      <c r="AJ10" s="3">
        <v>30</v>
      </c>
      <c r="AK10" s="3"/>
      <c r="AL10" s="3">
        <v>10</v>
      </c>
      <c r="AM10" s="3" t="s">
        <v>73</v>
      </c>
      <c r="AN10" s="3" t="s">
        <v>73</v>
      </c>
      <c r="AO10" s="3" t="s">
        <v>73</v>
      </c>
      <c r="AP10" s="3" t="s">
        <v>71</v>
      </c>
      <c r="AQ10" s="3" t="s">
        <v>73</v>
      </c>
      <c r="AR10" s="3">
        <v>100</v>
      </c>
      <c r="AS10" s="3">
        <v>2</v>
      </c>
      <c r="AT10" s="3">
        <v>6</v>
      </c>
      <c r="AU10" s="3">
        <v>2</v>
      </c>
      <c r="AV10" s="3" t="s">
        <v>71</v>
      </c>
      <c r="AW10" s="3">
        <v>6</v>
      </c>
    </row>
    <row r="11" spans="1:49" ht="23.25" customHeight="1">
      <c r="A11" s="12"/>
      <c r="B11" s="8" t="s">
        <v>70</v>
      </c>
      <c r="C11" s="14">
        <v>223521</v>
      </c>
      <c r="D11" s="3">
        <v>5</v>
      </c>
      <c r="E11" s="3">
        <v>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v>167977</v>
      </c>
      <c r="Q11" s="3">
        <v>2543</v>
      </c>
      <c r="R11" s="3"/>
      <c r="S11" s="3"/>
      <c r="T11" s="3">
        <v>30000</v>
      </c>
      <c r="U11" s="3">
        <v>81000</v>
      </c>
      <c r="V11" s="3">
        <v>197250</v>
      </c>
      <c r="W11" s="3">
        <v>1005</v>
      </c>
      <c r="X11" s="3">
        <v>51</v>
      </c>
      <c r="Y11" s="3">
        <v>189</v>
      </c>
      <c r="Z11" s="3">
        <v>7063</v>
      </c>
      <c r="AA11" s="3">
        <v>0</v>
      </c>
      <c r="AB11" s="3">
        <v>270</v>
      </c>
      <c r="AC11" s="3">
        <v>0</v>
      </c>
      <c r="AD11" s="3">
        <v>30</v>
      </c>
      <c r="AE11" s="3"/>
      <c r="AF11" s="3"/>
      <c r="AG11" s="3"/>
      <c r="AH11" s="3"/>
      <c r="AI11" s="3"/>
      <c r="AJ11" s="3">
        <v>27</v>
      </c>
      <c r="AK11" s="3">
        <v>63</v>
      </c>
      <c r="AL11" s="3">
        <v>17</v>
      </c>
      <c r="AM11" s="3"/>
      <c r="AN11" s="3"/>
      <c r="AO11" s="3"/>
      <c r="AP11" s="3"/>
      <c r="AQ11" s="3"/>
      <c r="AR11" s="3">
        <v>500</v>
      </c>
      <c r="AS11" s="3">
        <v>3</v>
      </c>
      <c r="AT11" s="3">
        <v>8</v>
      </c>
      <c r="AU11" s="3">
        <v>2</v>
      </c>
      <c r="AV11" s="3" t="s">
        <v>71</v>
      </c>
      <c r="AW11" s="3">
        <v>10</v>
      </c>
    </row>
    <row r="12" spans="1:49" ht="23.25" customHeight="1">
      <c r="A12" s="13"/>
      <c r="B12" s="8" t="s">
        <v>61</v>
      </c>
      <c r="C12" s="14">
        <v>280094</v>
      </c>
      <c r="D12" s="3">
        <v>1</v>
      </c>
      <c r="E12" s="3">
        <v>1</v>
      </c>
      <c r="F12" s="3">
        <v>1</v>
      </c>
      <c r="G12" s="3"/>
      <c r="H12" s="3"/>
      <c r="I12" s="3"/>
      <c r="J12" s="3"/>
      <c r="K12" s="3">
        <v>856</v>
      </c>
      <c r="L12" s="3">
        <v>3800</v>
      </c>
      <c r="M12" s="3">
        <v>1000</v>
      </c>
      <c r="N12" s="3"/>
      <c r="O12" s="3">
        <v>5</v>
      </c>
      <c r="P12" s="3">
        <v>21000</v>
      </c>
      <c r="Q12" s="3">
        <v>3250</v>
      </c>
      <c r="R12" s="3">
        <v>45000</v>
      </c>
      <c r="S12" s="3">
        <v>3</v>
      </c>
      <c r="T12" s="3">
        <v>15500</v>
      </c>
      <c r="U12" s="3">
        <v>18100</v>
      </c>
      <c r="V12" s="3">
        <v>1056340</v>
      </c>
      <c r="W12" s="3">
        <v>2</v>
      </c>
      <c r="X12" s="3">
        <v>9</v>
      </c>
      <c r="Y12" s="3">
        <v>13760</v>
      </c>
      <c r="Z12" s="3">
        <v>8000</v>
      </c>
      <c r="AA12" s="3" t="s">
        <v>74</v>
      </c>
      <c r="AB12" s="3">
        <v>631</v>
      </c>
      <c r="AC12" s="3" t="s">
        <v>74</v>
      </c>
      <c r="AD12" s="3">
        <v>5.51</v>
      </c>
      <c r="AE12" s="3">
        <v>3197</v>
      </c>
      <c r="AF12" s="3"/>
      <c r="AG12" s="3"/>
      <c r="AH12" s="3"/>
      <c r="AI12" s="3">
        <v>178</v>
      </c>
      <c r="AJ12" s="3">
        <v>19</v>
      </c>
      <c r="AK12" s="3"/>
      <c r="AL12" s="3">
        <v>12</v>
      </c>
      <c r="AM12" s="3" t="s">
        <v>73</v>
      </c>
      <c r="AN12" s="3" t="s">
        <v>73</v>
      </c>
      <c r="AO12" s="3" t="s">
        <v>73</v>
      </c>
      <c r="AP12" s="3" t="s">
        <v>71</v>
      </c>
      <c r="AQ12" s="3" t="s">
        <v>73</v>
      </c>
      <c r="AR12" s="3"/>
      <c r="AS12" s="3">
        <v>3</v>
      </c>
      <c r="AT12" s="3">
        <v>5</v>
      </c>
      <c r="AU12" s="3">
        <v>3</v>
      </c>
      <c r="AV12" s="3" t="s">
        <v>71</v>
      </c>
      <c r="AW12" s="3">
        <v>8</v>
      </c>
    </row>
  </sheetData>
  <mergeCells count="23">
    <mergeCell ref="AR5:AW6"/>
    <mergeCell ref="AE5:AF6"/>
    <mergeCell ref="AM5:AQ6"/>
    <mergeCell ref="AM4:AQ4"/>
    <mergeCell ref="A8:A12"/>
    <mergeCell ref="B5:B7"/>
    <mergeCell ref="Z5:AD5"/>
    <mergeCell ref="Z6:AA6"/>
    <mergeCell ref="AB6:AC6"/>
    <mergeCell ref="AG5:AI6"/>
    <mergeCell ref="AJ5:AK6"/>
    <mergeCell ref="AL5:AL6"/>
    <mergeCell ref="F5:G6"/>
    <mergeCell ref="H5:I6"/>
    <mergeCell ref="J5:O6"/>
    <mergeCell ref="P5:S6"/>
    <mergeCell ref="T5:Y6"/>
    <mergeCell ref="A4:K4"/>
    <mergeCell ref="A5:A7"/>
    <mergeCell ref="C5:C6"/>
    <mergeCell ref="D5:E6"/>
    <mergeCell ref="D2:M2"/>
    <mergeCell ref="D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Mohammad</cp:lastModifiedBy>
  <dcterms:created xsi:type="dcterms:W3CDTF">2012-08-04T03:06:51Z</dcterms:created>
  <dcterms:modified xsi:type="dcterms:W3CDTF">2021-12-02T05:42:20Z</dcterms:modified>
</cp:coreProperties>
</file>